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48" windowWidth="20520" windowHeight="11640"/>
  </bookViews>
  <sheets>
    <sheet name="42803" sheetId="4" r:id="rId1"/>
  </sheets>
  <calcPr calcId="145621"/>
</workbook>
</file>

<file path=xl/calcChain.xml><?xml version="1.0" encoding="utf-8"?>
<calcChain xmlns="http://schemas.openxmlformats.org/spreadsheetml/2006/main">
  <c r="AB19" i="4" l="1"/>
  <c r="AB18" i="4"/>
  <c r="AB17" i="4"/>
  <c r="AB23" i="4"/>
  <c r="AB22" i="4"/>
  <c r="AB21" i="4"/>
  <c r="AB14" i="4" s="1"/>
  <c r="AB16" i="4" s="1"/>
  <c r="O19" i="4"/>
  <c r="O18" i="4"/>
  <c r="O17" i="4"/>
  <c r="O23" i="4"/>
  <c r="O22" i="4"/>
  <c r="O21" i="4"/>
  <c r="AB15" i="4" l="1"/>
</calcChain>
</file>

<file path=xl/sharedStrings.xml><?xml version="1.0" encoding="utf-8"?>
<sst xmlns="http://schemas.openxmlformats.org/spreadsheetml/2006/main" count="55" uniqueCount="55">
  <si>
    <t>Наименование</t>
  </si>
  <si>
    <t>Код строки</t>
  </si>
  <si>
    <t>Код источника финансирования по КИВФ,КИВнФ</t>
  </si>
  <si>
    <t>Утверждено консол.бюджет субъекта РФ и  бюджета территориального государственного внебюджетного фонда</t>
  </si>
  <si>
    <t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</si>
  <si>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</si>
  <si>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</si>
  <si>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Утвеждено бюджет субъекта РФ</t>
  </si>
  <si>
    <t>Утверждено бюджеты  внутригородских муниципальных образований городов федерального значения Москвы и Санкт-Петербурга</t>
  </si>
  <si>
    <t>Утверждено бюджеты городских округов</t>
  </si>
  <si>
    <t>Утверждено бюджеты городских округов с внутригородским делением</t>
  </si>
  <si>
    <t>Утверждено бюджеты внутригородских районов городских округов с внутригородским делением</t>
  </si>
  <si>
    <t>Утверждено бюджеты муниципальных районов</t>
  </si>
  <si>
    <t>Утверждено бюджеты городских поселений</t>
  </si>
  <si>
    <t>Утверждено бюджеты сельских поселений</t>
  </si>
  <si>
    <t>Утверждено бюджет территориального государственного внебюджетного фонда</t>
  </si>
  <si>
    <t>Исполнено консолид. бюджет субъекта РФ и бюджет территориального фонда обязательного медицинского страхования</t>
  </si>
  <si>
    <t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</si>
  <si>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</si>
  <si>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</si>
  <si>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бюджет субъекта РФ</t>
  </si>
  <si>
    <t>Исполнено бюджеты  внутригородских муниципальных образований городов федерального значения Москвы и Санкт-Петербурга</t>
  </si>
  <si>
    <t>Исполнено бюджеты городских округов</t>
  </si>
  <si>
    <t>Исполнено бюджеты городских округов с внутригородским делением</t>
  </si>
  <si>
    <t>Исполнено бюджеты внутригородских районов городских округов с внутригородским делением</t>
  </si>
  <si>
    <t>Исполнено по бюджетам муниципальных районов</t>
  </si>
  <si>
    <t>Исполнено бюджеты городских поселений</t>
  </si>
  <si>
    <t>Исполнено бюджеты сельских поселений</t>
  </si>
  <si>
    <t>Исполнено бюджет территориального государственного внебюджетного  фонда</t>
  </si>
  <si>
    <t>Источники финансирования дефицитов бюджетов - всего</t>
  </si>
  <si>
    <t>000 90 00 00 00 00 0000 000</t>
  </si>
  <si>
    <t>Изменение остатков средств</t>
  </si>
  <si>
    <t>000 01 00 00 00 00 0000 00А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</si>
  <si>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</si>
  <si>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</si>
  <si>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</si>
  <si>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</si>
  <si>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</si>
  <si>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</si>
  <si>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</si>
  <si>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</si>
  <si>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</si>
  <si>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</si>
  <si>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</si>
  <si>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</si>
  <si>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</si>
  <si>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</si>
  <si>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</si>
  <si>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</si>
  <si>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</si>
  <si>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</si>
  <si>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 xml:space="preserve">Приложение № 3 к постановлению </t>
  </si>
  <si>
    <t xml:space="preserve">администрации Светлогорского </t>
  </si>
  <si>
    <t xml:space="preserve">сельсовета от 15.10.2020 №51-П </t>
  </si>
  <si>
    <t>Источники внутреннего финансирования дефицита бюджета Светлогорского сельского совета за 3 квартал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</si>
</sst>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 ###\ ###\ ###\ ##0"/>
    <numFmt numFmtId="165" formatCode="###\ ###\ ###\ ###\ ##0.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/>
    <xf numFmtId="0" fontId="2" fillId="0" borderId="1" xfId="0" applyFont="1" applyBorder="1"/>
    <xf numFmtId="165" fontId="2" fillId="0" borderId="1" xfId="0" applyNumberFormat="1" applyFont="1" applyBorder="1"/>
    <xf numFmtId="0" fontId="3" fillId="0" borderId="1" xfId="0" applyFont="1" applyBorder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5"/>
  <sheetViews>
    <sheetView tabSelected="1" workbookViewId="0">
      <selection activeCell="AF23" sqref="AF23"/>
    </sheetView>
  </sheetViews>
  <sheetFormatPr defaultColWidth="8.88671875" defaultRowHeight="13.8" x14ac:dyDescent="0.25"/>
  <cols>
    <col min="1" max="1" width="47.6640625" style="2" customWidth="1"/>
    <col min="2" max="2" width="10.109375" style="2" customWidth="1"/>
    <col min="3" max="3" width="32.88671875" style="2" customWidth="1"/>
    <col min="4" max="9" width="17" style="2" hidden="1" customWidth="1"/>
    <col min="10" max="10" width="8.109375" style="2" hidden="1" customWidth="1"/>
    <col min="11" max="14" width="17" style="2" hidden="1" customWidth="1"/>
    <col min="15" max="15" width="18.33203125" style="2" customWidth="1"/>
    <col min="16" max="17" width="17" style="2" hidden="1" customWidth="1"/>
    <col min="18" max="18" width="16.109375" style="2" hidden="1" customWidth="1"/>
    <col min="19" max="27" width="17" style="2" hidden="1" customWidth="1"/>
    <col min="28" max="28" width="23.33203125" style="2" customWidth="1"/>
    <col min="29" max="29" width="21.109375" style="2" hidden="1" customWidth="1"/>
    <col min="30" max="16384" width="8.88671875" style="2"/>
  </cols>
  <sheetData>
    <row r="1" spans="1:29" ht="15.6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 t="s">
        <v>51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9" ht="15.6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 t="s">
        <v>52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9" ht="15.6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 t="s">
        <v>53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9" ht="15.6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9" ht="15.75" customHeight="1" x14ac:dyDescent="0.3">
      <c r="A5" s="11" t="s">
        <v>54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</row>
    <row r="6" spans="1:29" ht="15.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9" ht="3.75" hidden="1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9" ht="15.6" hidden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9" ht="15.6" hidden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9" ht="15.6" hidden="1" x14ac:dyDescent="0.3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9" ht="15.6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9" ht="15.6" hidden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9" ht="77.25" customHeight="1" x14ac:dyDescent="0.3">
      <c r="A13" s="4" t="s">
        <v>0</v>
      </c>
      <c r="B13" s="4" t="s">
        <v>1</v>
      </c>
      <c r="C13" s="4" t="s">
        <v>2</v>
      </c>
      <c r="D13" s="4" t="s">
        <v>3</v>
      </c>
      <c r="E13" s="4" t="s">
        <v>4</v>
      </c>
      <c r="F13" s="4" t="s">
        <v>5</v>
      </c>
      <c r="G13" s="4" t="s">
        <v>6</v>
      </c>
      <c r="H13" s="4" t="s">
        <v>7</v>
      </c>
      <c r="I13" s="4" t="s">
        <v>8</v>
      </c>
      <c r="J13" s="4" t="s">
        <v>9</v>
      </c>
      <c r="K13" s="4" t="s">
        <v>10</v>
      </c>
      <c r="L13" s="4" t="s">
        <v>11</v>
      </c>
      <c r="M13" s="4" t="s">
        <v>12</v>
      </c>
      <c r="N13" s="4" t="s">
        <v>13</v>
      </c>
      <c r="O13" s="4" t="s">
        <v>14</v>
      </c>
      <c r="P13" s="4" t="s">
        <v>15</v>
      </c>
      <c r="Q13" s="4" t="s">
        <v>16</v>
      </c>
      <c r="R13" s="4" t="s">
        <v>17</v>
      </c>
      <c r="S13" s="4" t="s">
        <v>18</v>
      </c>
      <c r="T13" s="4" t="s">
        <v>19</v>
      </c>
      <c r="U13" s="4" t="s">
        <v>20</v>
      </c>
      <c r="V13" s="4" t="s">
        <v>21</v>
      </c>
      <c r="W13" s="4" t="s">
        <v>22</v>
      </c>
      <c r="X13" s="4" t="s">
        <v>23</v>
      </c>
      <c r="Y13" s="4" t="s">
        <v>24</v>
      </c>
      <c r="Z13" s="4" t="s">
        <v>25</v>
      </c>
      <c r="AA13" s="4" t="s">
        <v>26</v>
      </c>
      <c r="AB13" s="4" t="s">
        <v>27</v>
      </c>
      <c r="AC13" s="5" t="s">
        <v>28</v>
      </c>
    </row>
    <row r="14" spans="1:29" ht="31.2" x14ac:dyDescent="0.3">
      <c r="A14" s="6" t="s">
        <v>29</v>
      </c>
      <c r="B14" s="7">
        <v>500</v>
      </c>
      <c r="C14" s="8" t="s">
        <v>30</v>
      </c>
      <c r="D14" s="9">
        <v>503888.7</v>
      </c>
      <c r="E14" s="8"/>
      <c r="F14" s="9">
        <v>503888.7</v>
      </c>
      <c r="G14" s="8"/>
      <c r="H14" s="8"/>
      <c r="I14" s="8"/>
      <c r="J14" s="8"/>
      <c r="K14" s="8"/>
      <c r="L14" s="8"/>
      <c r="M14" s="8"/>
      <c r="N14" s="8"/>
      <c r="O14" s="9">
        <v>5824642.7599999998</v>
      </c>
      <c r="P14" s="8"/>
      <c r="Q14" s="9">
        <v>-3981530.31</v>
      </c>
      <c r="R14" s="8"/>
      <c r="S14" s="9">
        <v>-3981530.31</v>
      </c>
      <c r="T14" s="8"/>
      <c r="U14" s="8"/>
      <c r="V14" s="8"/>
      <c r="W14" s="8"/>
      <c r="X14" s="8"/>
      <c r="Y14" s="8"/>
      <c r="Z14" s="8"/>
      <c r="AA14" s="8"/>
      <c r="AB14" s="9">
        <f>AB20+AB21</f>
        <v>3547300.4499999955</v>
      </c>
      <c r="AC14" s="10"/>
    </row>
    <row r="15" spans="1:29" ht="27.75" customHeight="1" x14ac:dyDescent="0.3">
      <c r="A15" s="8" t="s">
        <v>31</v>
      </c>
      <c r="B15" s="7">
        <v>700</v>
      </c>
      <c r="C15" s="8" t="s">
        <v>32</v>
      </c>
      <c r="D15" s="9">
        <v>503888.7</v>
      </c>
      <c r="E15" s="8"/>
      <c r="F15" s="9">
        <v>503888.7</v>
      </c>
      <c r="G15" s="8"/>
      <c r="H15" s="8"/>
      <c r="I15" s="8"/>
      <c r="J15" s="8"/>
      <c r="K15" s="8"/>
      <c r="L15" s="8"/>
      <c r="M15" s="8"/>
      <c r="N15" s="8"/>
      <c r="O15" s="9">
        <v>5824642.7599999998</v>
      </c>
      <c r="P15" s="8"/>
      <c r="Q15" s="9">
        <v>-3981530.31</v>
      </c>
      <c r="R15" s="8"/>
      <c r="S15" s="9">
        <v>-3981530.31</v>
      </c>
      <c r="T15" s="8"/>
      <c r="U15" s="8"/>
      <c r="V15" s="8"/>
      <c r="W15" s="8"/>
      <c r="X15" s="8"/>
      <c r="Y15" s="8"/>
      <c r="Z15" s="8"/>
      <c r="AA15" s="8"/>
      <c r="AB15" s="9">
        <f>AB14</f>
        <v>3547300.4499999955</v>
      </c>
      <c r="AC15" s="10"/>
    </row>
    <row r="16" spans="1:29" ht="31.2" x14ac:dyDescent="0.3">
      <c r="A16" s="6" t="s">
        <v>33</v>
      </c>
      <c r="B16" s="7">
        <v>700</v>
      </c>
      <c r="C16" s="8" t="s">
        <v>34</v>
      </c>
      <c r="D16" s="9">
        <v>503888.7</v>
      </c>
      <c r="E16" s="8"/>
      <c r="F16" s="9">
        <v>503888.7</v>
      </c>
      <c r="G16" s="8"/>
      <c r="H16" s="8"/>
      <c r="I16" s="8"/>
      <c r="J16" s="8"/>
      <c r="K16" s="8"/>
      <c r="L16" s="8"/>
      <c r="M16" s="8"/>
      <c r="N16" s="8"/>
      <c r="O16" s="9">
        <v>5824642.7599999998</v>
      </c>
      <c r="P16" s="8"/>
      <c r="Q16" s="9">
        <v>-3981530.31</v>
      </c>
      <c r="R16" s="8"/>
      <c r="S16" s="9">
        <v>-3981530.31</v>
      </c>
      <c r="T16" s="8"/>
      <c r="U16" s="8"/>
      <c r="V16" s="8"/>
      <c r="W16" s="8"/>
      <c r="X16" s="8"/>
      <c r="Y16" s="8"/>
      <c r="Z16" s="8"/>
      <c r="AA16" s="8"/>
      <c r="AB16" s="9">
        <f>AB14</f>
        <v>3547300.4499999955</v>
      </c>
      <c r="AC16" s="10"/>
    </row>
    <row r="17" spans="1:33" ht="15.6" x14ac:dyDescent="0.3">
      <c r="A17" s="8" t="s">
        <v>35</v>
      </c>
      <c r="B17" s="7">
        <v>710</v>
      </c>
      <c r="C17" s="8" t="s">
        <v>36</v>
      </c>
      <c r="D17" s="9">
        <v>-43796330</v>
      </c>
      <c r="E17" s="8"/>
      <c r="F17" s="9">
        <v>-43796330</v>
      </c>
      <c r="G17" s="8"/>
      <c r="H17" s="8"/>
      <c r="I17" s="8"/>
      <c r="J17" s="8"/>
      <c r="K17" s="8"/>
      <c r="L17" s="8"/>
      <c r="M17" s="8"/>
      <c r="N17" s="8"/>
      <c r="O17" s="9">
        <f>O20</f>
        <v>-70357007</v>
      </c>
      <c r="P17" s="8"/>
      <c r="Q17" s="9">
        <v>-19612421.75</v>
      </c>
      <c r="R17" s="8"/>
      <c r="S17" s="9">
        <v>-19612421.75</v>
      </c>
      <c r="T17" s="8"/>
      <c r="U17" s="8"/>
      <c r="V17" s="8"/>
      <c r="W17" s="8"/>
      <c r="X17" s="8"/>
      <c r="Y17" s="8"/>
      <c r="Z17" s="8"/>
      <c r="AA17" s="8"/>
      <c r="AB17" s="9">
        <f>AB20</f>
        <v>-44207684.380000003</v>
      </c>
      <c r="AC17" s="10"/>
      <c r="AG17" s="2">
        <v>0</v>
      </c>
    </row>
    <row r="18" spans="1:33" ht="19.5" customHeight="1" x14ac:dyDescent="0.3">
      <c r="A18" s="8" t="s">
        <v>37</v>
      </c>
      <c r="B18" s="7">
        <v>710</v>
      </c>
      <c r="C18" s="8" t="s">
        <v>38</v>
      </c>
      <c r="D18" s="9">
        <v>-43796330</v>
      </c>
      <c r="E18" s="8"/>
      <c r="F18" s="9">
        <v>-43796330</v>
      </c>
      <c r="G18" s="8"/>
      <c r="H18" s="8"/>
      <c r="I18" s="8"/>
      <c r="J18" s="8"/>
      <c r="K18" s="8"/>
      <c r="L18" s="8"/>
      <c r="M18" s="8"/>
      <c r="N18" s="8"/>
      <c r="O18" s="9">
        <f>O20</f>
        <v>-70357007</v>
      </c>
      <c r="P18" s="8"/>
      <c r="Q18" s="9">
        <v>-19612421.75</v>
      </c>
      <c r="R18" s="8"/>
      <c r="S18" s="9">
        <v>-19612421.75</v>
      </c>
      <c r="T18" s="8"/>
      <c r="U18" s="8"/>
      <c r="V18" s="8"/>
      <c r="W18" s="8"/>
      <c r="X18" s="8"/>
      <c r="Y18" s="8"/>
      <c r="Z18" s="8"/>
      <c r="AA18" s="8"/>
      <c r="AB18" s="9">
        <f>AB20</f>
        <v>-44207684.380000003</v>
      </c>
      <c r="AC18" s="10"/>
    </row>
    <row r="19" spans="1:33" ht="31.2" x14ac:dyDescent="0.3">
      <c r="A19" s="6" t="s">
        <v>39</v>
      </c>
      <c r="B19" s="7">
        <v>710</v>
      </c>
      <c r="C19" s="8" t="s">
        <v>40</v>
      </c>
      <c r="D19" s="9">
        <v>-43796330</v>
      </c>
      <c r="E19" s="8"/>
      <c r="F19" s="9">
        <v>-43796330</v>
      </c>
      <c r="G19" s="8"/>
      <c r="H19" s="8"/>
      <c r="I19" s="8"/>
      <c r="J19" s="8"/>
      <c r="K19" s="8"/>
      <c r="L19" s="8"/>
      <c r="M19" s="8"/>
      <c r="N19" s="8"/>
      <c r="O19" s="9">
        <f>O20</f>
        <v>-70357007</v>
      </c>
      <c r="P19" s="8"/>
      <c r="Q19" s="9">
        <v>-19612421.75</v>
      </c>
      <c r="R19" s="8"/>
      <c r="S19" s="9">
        <v>-19612421.75</v>
      </c>
      <c r="T19" s="8"/>
      <c r="U19" s="8"/>
      <c r="V19" s="8"/>
      <c r="W19" s="8"/>
      <c r="X19" s="8"/>
      <c r="Y19" s="8"/>
      <c r="Z19" s="8"/>
      <c r="AA19" s="8"/>
      <c r="AB19" s="9">
        <f>AB20</f>
        <v>-44207684.380000003</v>
      </c>
      <c r="AC19" s="10"/>
    </row>
    <row r="20" spans="1:33" ht="31.2" x14ac:dyDescent="0.3">
      <c r="A20" s="6" t="s">
        <v>41</v>
      </c>
      <c r="B20" s="7">
        <v>710</v>
      </c>
      <c r="C20" s="8" t="s">
        <v>42</v>
      </c>
      <c r="D20" s="9">
        <v>-43796330</v>
      </c>
      <c r="E20" s="8"/>
      <c r="F20" s="9">
        <v>-43796330</v>
      </c>
      <c r="G20" s="8"/>
      <c r="H20" s="8"/>
      <c r="I20" s="8"/>
      <c r="J20" s="8"/>
      <c r="K20" s="8"/>
      <c r="L20" s="8"/>
      <c r="M20" s="8"/>
      <c r="N20" s="8"/>
      <c r="O20" s="9">
        <v>-70357007</v>
      </c>
      <c r="P20" s="8"/>
      <c r="Q20" s="9">
        <v>-19612421.75</v>
      </c>
      <c r="R20" s="8"/>
      <c r="S20" s="9">
        <v>-19612421.75</v>
      </c>
      <c r="T20" s="8"/>
      <c r="U20" s="8"/>
      <c r="V20" s="8"/>
      <c r="W20" s="8"/>
      <c r="X20" s="8"/>
      <c r="Y20" s="8"/>
      <c r="Z20" s="8"/>
      <c r="AA20" s="8"/>
      <c r="AB20" s="9">
        <v>-44207684.380000003</v>
      </c>
      <c r="AC20" s="10"/>
    </row>
    <row r="21" spans="1:33" ht="16.5" customHeight="1" x14ac:dyDescent="0.3">
      <c r="A21" s="8" t="s">
        <v>43</v>
      </c>
      <c r="B21" s="7">
        <v>720</v>
      </c>
      <c r="C21" s="8" t="s">
        <v>44</v>
      </c>
      <c r="D21" s="9">
        <v>44300218.700000003</v>
      </c>
      <c r="E21" s="8"/>
      <c r="F21" s="9">
        <v>44300218.700000003</v>
      </c>
      <c r="G21" s="8"/>
      <c r="H21" s="8"/>
      <c r="I21" s="8"/>
      <c r="J21" s="8"/>
      <c r="K21" s="8"/>
      <c r="L21" s="8"/>
      <c r="M21" s="8"/>
      <c r="N21" s="8"/>
      <c r="O21" s="9">
        <f>O24</f>
        <v>76181649.760000005</v>
      </c>
      <c r="P21" s="8"/>
      <c r="Q21" s="9">
        <v>15630891.439999999</v>
      </c>
      <c r="R21" s="8"/>
      <c r="S21" s="9">
        <v>15630891.439999999</v>
      </c>
      <c r="T21" s="8"/>
      <c r="U21" s="8"/>
      <c r="V21" s="8"/>
      <c r="W21" s="8"/>
      <c r="X21" s="8"/>
      <c r="Y21" s="8"/>
      <c r="Z21" s="8"/>
      <c r="AA21" s="8"/>
      <c r="AB21" s="9">
        <f>AB24</f>
        <v>47754984.829999998</v>
      </c>
      <c r="AC21" s="10"/>
    </row>
    <row r="22" spans="1:33" ht="15.6" x14ac:dyDescent="0.3">
      <c r="A22" s="8" t="s">
        <v>45</v>
      </c>
      <c r="B22" s="7">
        <v>720</v>
      </c>
      <c r="C22" s="8" t="s">
        <v>46</v>
      </c>
      <c r="D22" s="9">
        <v>44300218.700000003</v>
      </c>
      <c r="E22" s="8"/>
      <c r="F22" s="9">
        <v>44300218.700000003</v>
      </c>
      <c r="G22" s="8"/>
      <c r="H22" s="8"/>
      <c r="I22" s="8"/>
      <c r="J22" s="8"/>
      <c r="K22" s="8"/>
      <c r="L22" s="8"/>
      <c r="M22" s="8"/>
      <c r="N22" s="8"/>
      <c r="O22" s="9">
        <f>O24</f>
        <v>76181649.760000005</v>
      </c>
      <c r="P22" s="8"/>
      <c r="Q22" s="9">
        <v>15630891.439999999</v>
      </c>
      <c r="R22" s="8"/>
      <c r="S22" s="9">
        <v>15630891.439999999</v>
      </c>
      <c r="T22" s="8"/>
      <c r="U22" s="8"/>
      <c r="V22" s="8"/>
      <c r="W22" s="8"/>
      <c r="X22" s="8"/>
      <c r="Y22" s="8"/>
      <c r="Z22" s="8"/>
      <c r="AA22" s="8"/>
      <c r="AB22" s="9">
        <f>AB24</f>
        <v>47754984.829999998</v>
      </c>
      <c r="AC22" s="10"/>
    </row>
    <row r="23" spans="1:33" ht="31.2" x14ac:dyDescent="0.3">
      <c r="A23" s="6" t="s">
        <v>47</v>
      </c>
      <c r="B23" s="7">
        <v>720</v>
      </c>
      <c r="C23" s="8" t="s">
        <v>48</v>
      </c>
      <c r="D23" s="9">
        <v>44300218.700000003</v>
      </c>
      <c r="E23" s="8"/>
      <c r="F23" s="9">
        <v>44300218.700000003</v>
      </c>
      <c r="G23" s="8"/>
      <c r="H23" s="8"/>
      <c r="I23" s="8"/>
      <c r="J23" s="8"/>
      <c r="K23" s="8"/>
      <c r="L23" s="8"/>
      <c r="M23" s="8"/>
      <c r="N23" s="8"/>
      <c r="O23" s="9">
        <f>O24</f>
        <v>76181649.760000005</v>
      </c>
      <c r="P23" s="8"/>
      <c r="Q23" s="9">
        <v>15630891.439999999</v>
      </c>
      <c r="R23" s="8"/>
      <c r="S23" s="9">
        <v>15630891.439999999</v>
      </c>
      <c r="T23" s="8"/>
      <c r="U23" s="8"/>
      <c r="V23" s="8"/>
      <c r="W23" s="8"/>
      <c r="X23" s="8"/>
      <c r="Y23" s="8"/>
      <c r="Z23" s="8"/>
      <c r="AA23" s="8"/>
      <c r="AB23" s="9">
        <f>AB24</f>
        <v>47754984.829999998</v>
      </c>
      <c r="AC23" s="10"/>
    </row>
    <row r="24" spans="1:33" ht="31.2" x14ac:dyDescent="0.3">
      <c r="A24" s="6" t="s">
        <v>49</v>
      </c>
      <c r="B24" s="7">
        <v>720</v>
      </c>
      <c r="C24" s="8" t="s">
        <v>50</v>
      </c>
      <c r="D24" s="9">
        <v>44300218.700000003</v>
      </c>
      <c r="E24" s="8"/>
      <c r="F24" s="9">
        <v>44300218.700000003</v>
      </c>
      <c r="G24" s="8"/>
      <c r="H24" s="8"/>
      <c r="I24" s="8"/>
      <c r="J24" s="8"/>
      <c r="K24" s="8"/>
      <c r="L24" s="8"/>
      <c r="M24" s="8"/>
      <c r="N24" s="8"/>
      <c r="O24" s="9">
        <v>76181649.760000005</v>
      </c>
      <c r="P24" s="8"/>
      <c r="Q24" s="9">
        <v>15630891.439999999</v>
      </c>
      <c r="R24" s="8"/>
      <c r="S24" s="9">
        <v>15630891.439999999</v>
      </c>
      <c r="T24" s="8"/>
      <c r="U24" s="8"/>
      <c r="V24" s="8"/>
      <c r="W24" s="8"/>
      <c r="X24" s="8"/>
      <c r="Y24" s="8"/>
      <c r="Z24" s="8"/>
      <c r="AA24" s="8"/>
      <c r="AB24" s="9">
        <v>47754984.829999998</v>
      </c>
      <c r="AC24" s="10"/>
    </row>
    <row r="25" spans="1:33" ht="15.6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</sheetData>
  <mergeCells count="1">
    <mergeCell ref="A5:AB5"/>
  </mergeCells>
  <phoneticPr fontId="1" type="noConversion"/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42803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Торушко Алла Константиновна</cp:lastModifiedBy>
  <cp:lastPrinted>2018-07-18T04:36:54Z</cp:lastPrinted>
  <dcterms:created xsi:type="dcterms:W3CDTF">2009-02-11T10:05:52Z</dcterms:created>
  <dcterms:modified xsi:type="dcterms:W3CDTF">2020-10-19T10:51:33Z</dcterms:modified>
</cp:coreProperties>
</file>